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<sst xmlns="http://schemas.openxmlformats.org/spreadsheetml/2006/main" count="62" uniqueCount="48">
  <si>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О Т Ч Е Т по М К Д</t>
  </si>
  <si>
    <t>за период с 01.01.2013 г. по 31.12.2013 г.</t>
  </si>
  <si>
    <t>ПЕРЕВАЛЬСКАЯ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</si>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</sst>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9" t="s">
        <v>0</v>
      </c>
      <c r="E1" s="60"/>
      <c r="F1" s="60"/>
      <c r="G1" s="3"/>
      <c r="H1" s="4"/>
      <c r="I1" s="4"/>
    </row>
    <row r="2" spans="2:9" ht="12.75">
      <c r="B2" s="2"/>
      <c r="D2" s="61" t="s">
        <v>1</v>
      </c>
      <c r="E2" s="62"/>
      <c r="F2" s="62"/>
      <c r="G2" s="5"/>
      <c r="H2" s="4"/>
      <c r="I2" s="4"/>
    </row>
    <row r="3" spans="1:4" ht="18.75" customHeight="1">
      <c r="A3" s="4"/>
      <c r="B3" s="6" t="s">
        <v>2</v>
      </c>
      <c r="C3" s="7">
        <v>12</v>
      </c>
      <c r="D3" s="8"/>
    </row>
    <row r="4" spans="2:4" ht="15" customHeight="1">
      <c r="B4" s="9" t="s">
        <v>3</v>
      </c>
      <c r="C4" s="10">
        <v>78.8</v>
      </c>
      <c r="D4" s="11" t="s">
        <v>4</v>
      </c>
    </row>
    <row r="5" spans="2:4" ht="15.75" customHeight="1">
      <c r="B5" s="9" t="s">
        <v>5</v>
      </c>
      <c r="C5" s="10">
        <v>78.8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3" t="s">
        <v>9</v>
      </c>
      <c r="E8" s="64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57">
        <v>0</v>
      </c>
      <c r="E9" s="58"/>
      <c r="F9" s="23">
        <v>759.64</v>
      </c>
      <c r="G9" s="8">
        <v>0</v>
      </c>
      <c r="H9" s="8">
        <f>D9-F9</f>
        <v>-759.64</v>
      </c>
    </row>
    <row r="10" spans="1:8" ht="18" customHeight="1">
      <c r="A10" s="20"/>
      <c r="B10" s="21" t="s">
        <v>14</v>
      </c>
      <c r="C10" s="22"/>
      <c r="D10" s="57">
        <v>0</v>
      </c>
      <c r="E10" s="58"/>
      <c r="F10" s="23">
        <v>648.89</v>
      </c>
      <c r="G10" s="8">
        <v>0</v>
      </c>
      <c r="H10" s="8">
        <f>D10-F10</f>
        <v>-648.89</v>
      </c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0</v>
      </c>
      <c r="E14" s="22">
        <f>D14</f>
        <v>0</v>
      </c>
      <c r="F14" s="22">
        <f>F9</f>
        <v>759.64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2193.84</v>
      </c>
      <c r="E15" s="22">
        <f>D15</f>
        <v>2193.84</v>
      </c>
      <c r="F15" s="22">
        <v>1008.86</v>
      </c>
      <c r="G15" s="35" t="s">
        <v>24</v>
      </c>
    </row>
    <row r="16" spans="1:7" ht="33.75">
      <c r="A16" s="30"/>
      <c r="B16" s="33" t="s">
        <v>25</v>
      </c>
      <c r="C16" s="22" t="s">
        <v>21</v>
      </c>
      <c r="D16" s="22">
        <v>-43.02</v>
      </c>
      <c r="E16" s="22">
        <f>D16</f>
        <v>-43.02</v>
      </c>
      <c r="F16" s="22">
        <v>1892.27</v>
      </c>
      <c r="G16" s="35" t="s">
        <v>22</v>
      </c>
    </row>
    <row r="17" spans="1:7" ht="22.5">
      <c r="A17" s="30"/>
      <c r="B17" s="33" t="s">
        <v>26</v>
      </c>
      <c r="C17" s="22" t="s">
        <v>21</v>
      </c>
      <c r="D17" s="22">
        <v>652.44</v>
      </c>
      <c r="E17" s="22">
        <f>D17</f>
        <v>652.44</v>
      </c>
      <c r="F17" s="22">
        <v>255.9</v>
      </c>
      <c r="G17" s="35" t="s">
        <v>24</v>
      </c>
    </row>
    <row r="18" spans="1:7" ht="25.5">
      <c r="A18" s="30"/>
      <c r="B18" s="33" t="s">
        <v>27</v>
      </c>
      <c r="C18" s="22" t="s">
        <v>21</v>
      </c>
      <c r="D18" s="22">
        <v>0</v>
      </c>
      <c r="E18" s="22">
        <f>D18</f>
        <v>0</v>
      </c>
      <c r="F18" s="22">
        <v>424.72</v>
      </c>
      <c r="G18" s="35"/>
    </row>
    <row r="19" spans="1:9" ht="45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0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0</v>
      </c>
      <c r="E22" s="36"/>
      <c r="F22" s="40">
        <v>0</v>
      </c>
      <c r="G22" s="36">
        <f>D22-F22</f>
        <v>0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0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56" customFormat="1" ht="11.25">
      <c r="A26" s="54"/>
      <c r="B26" s="54"/>
      <c r="C26" s="54"/>
      <c r="D26" s="54"/>
      <c r="E26" s="54"/>
      <c r="F26" s="54"/>
      <c r="G26" s="54"/>
      <c r="H26" s="54"/>
      <c r="I26" s="54"/>
      <c r="J26" s="55"/>
      <c r="K26" s="54"/>
      <c r="L26" s="54"/>
      <c r="M26" s="54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2014-04-15T23:12:41Z</dcterms:modified>
  <cp:category/>
  <cp:version/>
  <cp:contentType/>
  <cp:contentStatus/>
</cp:coreProperties>
</file>