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<sst xmlns="http://schemas.openxmlformats.org/spreadsheetml/2006/main" count="63" uniqueCount="49">
  <si>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О Т Ч Е Т по М К Д</t>
  </si>
  <si>
    <t>за период с 01.01.2013 г. по 31.12.2013 г.</t>
  </si>
  <si>
    <t>ПОЛЕВАЯ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</si>
  <si>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</si>
  <si>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</si>
  <si>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</si>
  <si>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</si>
  <si>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</si>
  <si>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</si>
  <si>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</si>
  <si>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</si>
  <si>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</si>
  <si>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</si>
  <si>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</si>
  <si>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</si>
  <si>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</si>
  <si>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</si>
  <si>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</si>
  <si>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</si>
  <si>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</si>
  <si>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</si>
  <si>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</si>
  <si>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</si>
  <si>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</si>
  <si>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</si>
  <si>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</si>
  <si>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</si>
  <si>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</si>
  <si>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</si>
  <si>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</si>
  <si>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</si>
  <si>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</si>
  <si>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</si>
  <si>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</si>
  <si>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</si>
  <si>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</si>
  <si>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</si>
  <si>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</si>
  <si>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</si>
  <si>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</si>
  <si>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</si>
  <si>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</si>
  <si>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</si>
  <si>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</si>
  <si>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</si>
  <si>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</si>
  <si>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</si>
  <si>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</si>
  <si>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задолженности дебиторской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</si>
</sst>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4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2</v>
      </c>
      <c r="C3" s="7">
        <v>27</v>
      </c>
      <c r="D3" s="8"/>
    </row>
    <row r="4" spans="2:4" ht="18" customHeight="1">
      <c r="B4" s="9" t="s">
        <v>3</v>
      </c>
      <c r="C4" s="10">
        <v>103.4</v>
      </c>
      <c r="D4" s="11" t="s">
        <v>4</v>
      </c>
    </row>
    <row r="5" spans="2:4" ht="16.5" customHeight="1">
      <c r="B5" s="9" t="s">
        <v>5</v>
      </c>
      <c r="C5" s="10">
        <v>103.4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3216</v>
      </c>
      <c r="E9" s="62"/>
      <c r="F9" s="23">
        <v>14980.62</v>
      </c>
      <c r="G9" s="8">
        <v>0</v>
      </c>
      <c r="H9" s="8">
        <f>D9-F9</f>
        <v>-11764.62</v>
      </c>
    </row>
    <row r="10" spans="1:8" ht="18" customHeight="1">
      <c r="A10" s="20"/>
      <c r="B10" s="21" t="s">
        <v>14</v>
      </c>
      <c r="C10" s="22"/>
      <c r="D10" s="61">
        <v>1753.32</v>
      </c>
      <c r="E10" s="62"/>
      <c r="F10" s="23">
        <v>3963.67</v>
      </c>
      <c r="G10" s="8">
        <v>0</v>
      </c>
      <c r="H10" s="8">
        <f>D10-F10</f>
        <v>-2210.3500000000004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3216</v>
      </c>
      <c r="E14" s="22">
        <f>D14</f>
        <v>3216</v>
      </c>
      <c r="F14" s="22">
        <f>F9</f>
        <v>14980.62</v>
      </c>
      <c r="G14" s="34" t="s">
        <v>48</v>
      </c>
    </row>
    <row r="15" spans="1:7" ht="22.5">
      <c r="A15" s="30"/>
      <c r="B15" s="33" t="s">
        <v>23</v>
      </c>
      <c r="C15" s="22" t="s">
        <v>21</v>
      </c>
      <c r="D15" s="22">
        <v>1909.92</v>
      </c>
      <c r="E15" s="22">
        <f>D15</f>
        <v>1909.92</v>
      </c>
      <c r="F15" s="22">
        <v>1210.67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22</v>
      </c>
    </row>
    <row r="17" spans="1:7" ht="12.75">
      <c r="A17" s="30"/>
      <c r="B17" s="33" t="s">
        <v>25</v>
      </c>
      <c r="C17" s="22" t="s">
        <v>21</v>
      </c>
      <c r="D17" s="22">
        <v>47.33</v>
      </c>
      <c r="E17" s="22">
        <f>D17</f>
        <v>47.33</v>
      </c>
      <c r="F17" s="22">
        <v>24.01</v>
      </c>
      <c r="G17" s="35"/>
    </row>
    <row r="18" spans="1:7" ht="25.5">
      <c r="A18" s="30"/>
      <c r="B18" s="33" t="s">
        <v>26</v>
      </c>
      <c r="C18" s="22" t="s">
        <v>21</v>
      </c>
      <c r="D18" s="22">
        <v>1108.64</v>
      </c>
      <c r="E18" s="22">
        <f>D18</f>
        <v>1108.64</v>
      </c>
      <c r="F18" s="22">
        <v>632.33</v>
      </c>
      <c r="G18" s="35" t="s">
        <v>22</v>
      </c>
    </row>
    <row r="19" spans="1:10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1753.32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1753.32</v>
      </c>
      <c r="E22" s="36"/>
      <c r="F22" s="40">
        <f>H27</f>
        <v>0</v>
      </c>
      <c r="G22" s="36">
        <f>D22-F22</f>
        <v>1753.32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1753.32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60" customFormat="1" ht="11.25">
      <c r="A26" s="54"/>
      <c r="B26" s="54"/>
      <c r="C26" s="55"/>
      <c r="D26" s="55"/>
      <c r="E26" s="55"/>
      <c r="F26" s="55"/>
      <c r="G26" s="56"/>
      <c r="H26" s="54"/>
      <c r="I26" s="54"/>
      <c r="J26" s="57"/>
      <c r="K26" s="54"/>
      <c r="L26" s="58"/>
      <c r="M26" s="59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2014-04-15T01:20:38Z</dcterms:modified>
  <cp:category/>
  <cp:version/>
  <cp:contentType/>
  <cp:contentStatus/>
</cp:coreProperties>
</file>