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<sst xmlns="http://schemas.openxmlformats.org/spreadsheetml/2006/main" count="58" uniqueCount="40">
  <si>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</si>
  <si>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</si>
  <si>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</si>
  <si>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</si>
  <si>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</si>
  <si>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</si>
  <si>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</si>
  <si>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</si>
  <si>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</si>
  <si>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</si>
  <si>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</si>
  <si>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</si>
  <si>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</si>
  <si>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</si>
  <si>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</si>
  <si>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</si>
  <si>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</si>
  <si>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</si>
  <si>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</si>
  <si>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</si>
  <si>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</si>
  <si>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</si>
  <si>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</si>
  <si>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</si>
  <si>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</si>
  <si>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</si>
  <si>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</si>
  <si>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</si>
  <si>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</si>
  <si>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</si>
  <si>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</si>
  <si>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</si>
  <si>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</si>
  <si>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</si>
  <si>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</si>
  <si>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</si>
  <si>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</si>
  <si>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</si>
  <si>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ПОЛЕВАЯ</t>
  </si>
  <si>
    <t>№ 27  по ул. Полевая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</si>
</sst>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2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3">
      <selection activeCell="J17" sqref="J17"/>
    </sheetView>
  </sheetViews>
  <sheetFormatPr defaultColWidth="9.140625" defaultRowHeight="12.75"/>
  <cols>
    <col min="1" max="1" width="6.8515625" style="13" customWidth="1"/>
    <col min="2" max="2" width="27.42187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6" t="s">
        <v>0</v>
      </c>
      <c r="B1" s="66"/>
      <c r="C1" s="66"/>
      <c r="D1" s="66"/>
      <c r="E1" s="66"/>
      <c r="F1" s="66"/>
      <c r="G1" s="66"/>
      <c r="H1" s="66"/>
      <c r="I1" s="10"/>
      <c r="J1" s="1"/>
      <c r="K1" s="1"/>
      <c r="L1" s="1"/>
      <c r="M1" s="1"/>
    </row>
    <row r="2" spans="1:13" ht="21" customHeight="1">
      <c r="A2" s="67" t="s">
        <v>1</v>
      </c>
      <c r="B2" s="67"/>
      <c r="C2" s="67"/>
      <c r="D2" s="67"/>
      <c r="E2" s="67"/>
      <c r="F2" s="67"/>
      <c r="G2" s="67"/>
      <c r="H2" s="67"/>
      <c r="I2" s="11"/>
      <c r="J2" s="3"/>
      <c r="K2" s="3"/>
      <c r="L2" s="3"/>
      <c r="M2" s="3"/>
    </row>
    <row r="3" spans="1:13" ht="21.75" customHeight="1">
      <c r="A3" s="67" t="s">
        <v>2</v>
      </c>
      <c r="B3" s="67"/>
      <c r="C3" s="67"/>
      <c r="D3" s="67"/>
      <c r="E3" s="67"/>
      <c r="F3" s="67"/>
      <c r="G3" s="67"/>
      <c r="H3" s="67"/>
      <c r="I3" s="11"/>
      <c r="J3" s="3"/>
      <c r="K3" s="3"/>
      <c r="L3" s="3"/>
      <c r="M3" s="3"/>
    </row>
    <row r="4" spans="1:13" ht="18.75" customHeight="1">
      <c r="A4" s="67" t="s">
        <v>39</v>
      </c>
      <c r="B4" s="67"/>
      <c r="C4" s="67"/>
      <c r="D4" s="67"/>
      <c r="E4" s="67"/>
      <c r="F4" s="67"/>
      <c r="G4" s="67"/>
      <c r="H4" s="67"/>
      <c r="I4" s="11"/>
      <c r="J4" s="3"/>
      <c r="K4" s="3"/>
      <c r="L4" s="3"/>
      <c r="M4" s="3"/>
    </row>
    <row r="5" spans="1:13" ht="23.25" customHeight="1">
      <c r="A5" s="61" t="s">
        <v>3</v>
      </c>
      <c r="B5" s="61"/>
      <c r="C5" s="61"/>
      <c r="D5" s="61"/>
      <c r="E5" s="61"/>
      <c r="F5" s="61"/>
      <c r="G5" s="61"/>
      <c r="H5" s="61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68" t="s">
        <v>38</v>
      </c>
      <c r="C7" s="57">
        <v>27</v>
      </c>
      <c r="D7" s="20"/>
    </row>
    <row r="8" spans="2:4" ht="27" customHeight="1">
      <c r="B8" s="58" t="s">
        <v>4</v>
      </c>
      <c r="C8" s="69">
        <v>103.4</v>
      </c>
      <c r="D8" s="22" t="s">
        <v>5</v>
      </c>
    </row>
    <row r="9" spans="2:4" ht="26.25" customHeight="1">
      <c r="B9" s="58" t="s">
        <v>6</v>
      </c>
      <c r="C9" s="69">
        <v>103.4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2" t="s">
        <v>10</v>
      </c>
      <c r="E11" s="63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4">
        <v>3177.6</v>
      </c>
      <c r="E12" s="65"/>
      <c r="F12" s="32">
        <v>684.19</v>
      </c>
      <c r="G12" s="20">
        <f>D12-F12</f>
        <v>2493.41</v>
      </c>
      <c r="H12" s="20"/>
    </row>
    <row r="13" spans="1:8" ht="18" customHeight="1">
      <c r="A13" s="29"/>
      <c r="B13" s="30" t="s">
        <v>16</v>
      </c>
      <c r="C13" s="31" t="s">
        <v>15</v>
      </c>
      <c r="D13" s="64">
        <v>1753.32</v>
      </c>
      <c r="E13" s="65"/>
      <c r="F13" s="32">
        <v>377.52</v>
      </c>
      <c r="G13" s="20">
        <f>D13-F13</f>
        <v>1375.8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3177.6</v>
      </c>
      <c r="E16" s="32">
        <f>D16</f>
        <v>3177.6</v>
      </c>
      <c r="F16" s="32">
        <f>F12</f>
        <v>684.19</v>
      </c>
      <c r="G16" s="30" t="s">
        <v>37</v>
      </c>
      <c r="H16" s="20">
        <f>D16-F16</f>
        <v>2493.41</v>
      </c>
    </row>
    <row r="17" spans="1:8" ht="25.5">
      <c r="A17" s="40"/>
      <c r="B17" s="41" t="s">
        <v>24</v>
      </c>
      <c r="C17" s="31" t="s">
        <v>15</v>
      </c>
      <c r="D17" s="32">
        <v>1909.92</v>
      </c>
      <c r="E17" s="32">
        <f>D17</f>
        <v>1909.92</v>
      </c>
      <c r="F17" s="32">
        <v>411.25</v>
      </c>
      <c r="G17" s="30" t="s">
        <v>37</v>
      </c>
      <c r="H17" s="20">
        <f>D17-F17</f>
        <v>1498.67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1662.96</v>
      </c>
      <c r="E20" s="32">
        <f>D20</f>
        <v>1662.96</v>
      </c>
      <c r="F20" s="32">
        <v>358.06</v>
      </c>
      <c r="G20" s="30" t="s">
        <v>37</v>
      </c>
      <c r="H20" s="20">
        <f>D20-F20</f>
        <v>1304.9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1753.32</v>
      </c>
      <c r="E23" s="45"/>
      <c r="F23" s="46">
        <v>0</v>
      </c>
      <c r="G23" s="45">
        <f>D23-F23</f>
        <v>1753.32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-362.56999999999994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-2115.89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59">
        <v>1753.32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-362.56999999999994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0" t="s">
        <v>36</v>
      </c>
      <c r="B33" s="60"/>
      <c r="C33" s="60"/>
      <c r="D33" s="60"/>
      <c r="E33" s="60"/>
      <c r="F33" s="60"/>
      <c r="G33" s="60"/>
      <c r="H33" s="60"/>
      <c r="I33" s="60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2015-04-17T06:49:55Z</dcterms:modified>
  <cp:category/>
  <cp:version/>
  <cp:contentType/>
  <cp:contentStatus/>
</cp:coreProperties>
</file>