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<sst xmlns="http://schemas.openxmlformats.org/spreadsheetml/2006/main" count="284" uniqueCount="179">
  <si>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</si>
  <si>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</si>
  <si>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</si>
  <si>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</si>
  <si>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</si>
  <si>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</si>
  <si>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</si>
  <si>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</si>
  <si>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</si>
  <si>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</si>
  <si>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</si>
  <si>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</si>
  <si>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</si>
  <si>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</si>
  <si>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</si>
  <si>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</si>
  <si>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</si>
  <si>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</si>
  <si>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</si>
  <si>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</si>
  <si>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</si>
  <si>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</si>
  <si>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</si>
  <si>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</si>
  <si>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</si>
  <si>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</si>
  <si>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</si>
  <si>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</si>
  <si>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</si>
  <si>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</si>
  <si>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</si>
  <si>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</si>
  <si>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</si>
  <si>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</si>
  <si>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</si>
  <si>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</si>
  <si>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</si>
  <si>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</si>
  <si>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</si>
  <si>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</si>
  <si>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</si>
  <si>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</si>
  <si>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</si>
  <si>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</si>
  <si>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</si>
  <si>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</si>
  <si>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</si>
  <si>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</si>
  <si>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</si>
  <si>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</si>
  <si>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</si>
  <si>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</si>
  <si>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</si>
  <si>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</si>
  <si>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</si>
  <si>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</si>
  <si>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</si>
  <si>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</si>
  <si>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</si>
  <si>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</si>
  <si>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</si>
  <si>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</si>
  <si>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</si>
  <si>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</si>
  <si>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</si>
  <si>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</si>
  <si>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</si>
  <si>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</si>
  <si>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</si>
  <si>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</si>
  <si>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</si>
  <si>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</si>
  <si>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</si>
  <si>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</si>
  <si>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</si>
  <si>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</si>
  <si>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</si>
  <si>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</si>
  <si>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</si>
  <si>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</si>
  <si>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</si>
  <si>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</si>
  <si>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</si>
  <si>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</si>
  <si>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</si>
  <si>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</si>
  <si>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</si>
  <si>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</si>
  <si>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</si>
  <si>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</si>
  <si>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</si>
  <si>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</si>
  <si>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</si>
  <si>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</si>
  <si>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</si>
  <si>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</si>
  <si>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</si>
  <si>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</si>
  <si>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</si>
  <si>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</si>
  <si>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</si>
  <si>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</si>
  <si>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</si>
  <si>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</si>
  <si>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</si>
  <si>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</si>
  <si>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</si>
  <si>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</si>
  <si>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</si>
  <si>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</si>
  <si>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</si>
  <si>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</si>
  <si>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</si>
  <si>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</si>
  <si>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</si>
  <si>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</si>
  <si>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</si>
  <si>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</si>
  <si>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</si>
  <si>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</si>
  <si>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</si>
  <si>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</si>
  <si>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</si>
  <si>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</si>
  <si>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</si>
  <si>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</si>
  <si>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</si>
  <si>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</si>
  <si>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</si>
  <si>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</si>
  <si>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</si>
  <si>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</si>
  <si>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</si>
  <si>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</si>
  <si>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</si>
  <si>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</si>
  <si>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</si>
  <si>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</si>
  <si>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</si>
  <si>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</si>
  <si>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</si>
  <si>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</si>
  <si>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</si>
  <si>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</si>
  <si>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</si>
  <si>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</si>
  <si>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</si>
  <si>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</si>
  <si>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</si>
  <si>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</si>
  <si>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</si>
  <si>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</si>
  <si>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</si>
  <si>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</si>
  <si>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</si>
  <si>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</si>
  <si>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</si>
  <si>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</si>
  <si>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</si>
  <si>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</si>
  <si>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</si>
  <si>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</si>
  <si>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</si>
  <si>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</si>
  <si>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</si>
  <si>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</si>
  <si>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</si>
  <si>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</si>
  <si>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</si>
  <si>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</si>
  <si>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</si>
  <si>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</si>
  <si>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</si>
  <si>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</si>
  <si>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</si>
  <si>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</si>
  <si>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</si>
  <si>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</si>
  <si>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ул.Зеленая, д. 23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</si>
</sst>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7;&#1077;&#1083;&#1077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4">
          <cell r="S14">
            <v>95.43</v>
          </cell>
          <cell r="X14">
            <v>132.48</v>
          </cell>
          <cell r="Z14">
            <v>1200.48</v>
          </cell>
        </row>
        <row r="15">
          <cell r="S15">
            <v>1.05</v>
          </cell>
          <cell r="Z15">
            <v>0.040000000000000036</v>
          </cell>
        </row>
        <row r="16">
          <cell r="S16">
            <v>8998.98</v>
          </cell>
          <cell r="X16">
            <v>3418.7</v>
          </cell>
          <cell r="Z16">
            <v>1455.3400000000013</v>
          </cell>
        </row>
        <row r="17">
          <cell r="S17">
            <v>319.19</v>
          </cell>
          <cell r="Z17">
            <v>8.749999999999986</v>
          </cell>
        </row>
        <row r="18">
          <cell r="S18">
            <v>4460.88</v>
          </cell>
          <cell r="X18">
            <v>4430.419999999999</v>
          </cell>
          <cell r="Z18">
            <v>1344.1599999999999</v>
          </cell>
        </row>
        <row r="19">
          <cell r="S19">
            <v>3079.31</v>
          </cell>
          <cell r="Z19">
            <v>60.379999999999995</v>
          </cell>
        </row>
        <row r="20">
          <cell r="S20">
            <v>19698.24</v>
          </cell>
          <cell r="X20">
            <v>3667.1000000000004</v>
          </cell>
          <cell r="Z20">
            <v>2044.1800000000082</v>
          </cell>
        </row>
        <row r="21">
          <cell r="S21">
            <v>3548.51</v>
          </cell>
          <cell r="Z21">
            <v>113.51999999999998</v>
          </cell>
        </row>
        <row r="22">
          <cell r="S22">
            <v>0.66</v>
          </cell>
          <cell r="U22">
            <v>0</v>
          </cell>
          <cell r="X22">
            <v>0</v>
          </cell>
          <cell r="Z22">
            <v>0</v>
          </cell>
        </row>
        <row r="23">
          <cell r="S23">
            <v>0.88</v>
          </cell>
          <cell r="U23">
            <v>0</v>
          </cell>
          <cell r="X23">
            <v>0</v>
          </cell>
          <cell r="Z23">
            <v>0</v>
          </cell>
        </row>
        <row r="24">
          <cell r="S24">
            <v>6276.179999999999</v>
          </cell>
          <cell r="X24">
            <v>6179.4</v>
          </cell>
          <cell r="Z24">
            <v>1885.7899999999993</v>
          </cell>
        </row>
        <row r="25">
          <cell r="U25">
            <v>0</v>
          </cell>
          <cell r="X25">
            <v>0</v>
          </cell>
          <cell r="Z25">
            <v>9.540000000000017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85">
      <selection activeCell="G68" sqref="G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-497.08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'[1]Report'!$S$14+'[1]Report'!$S$15+'[1]Report'!$S$16+'[1]Report'!$S$17+'[1]Report'!$S$18+'[1]Report'!$S$19+'[1]Report'!$S$20+'[1]Report'!$S$21+'[1]Report'!$S$22+'[1]Report'!$S$23+'[1]Report'!$S$24-0.66-0.88</f>
        <v>46477.770000000004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17828.1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f>'[1]Report'!$X$20</f>
        <v>3667.1000000000004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f>'[1]Report'!$X$16</f>
        <v>3418.7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5">
        <f>'[1]Report'!$Z$16+'[1]Report'!$Z$17</f>
        <v>1464.0900000000013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3">
        <f>'[1]Report'!$S$16+'[1]Report'!$S$17+'[1]Report'!$X$16-'[1]Report'!$Z$16-'[1]Report'!$Z$17</f>
        <v>11272.779999999997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28970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-497.08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-28002.989999999998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'[1]Report'!$X$24</f>
        <v>6179.4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'[1]Report'!$X$18</f>
        <v>4430.419999999999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'[1]Report'!$X$14</f>
        <v>132.48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8111.100000000009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'[1]Report'!$Z$14+'[1]Report'!$Z$15+'[1]Report'!$Z$16+'[1]Report'!$Z$17+'[1]Report'!$Z$18+'[1]Report'!$Z$19+'[1]Report'!$Z$20+'[1]Report'!$Z$21+'[1]Report'!$Z$22+'[1]Report'!$Z$23+'[1]Report'!$Z$24-0.66-0.88</f>
        <v>8111.100000000009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7614.020000000009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-28002.989999999998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56194.77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28970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3667.1000000000004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6179.4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4430.419999999999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132.48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43379.4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-9.540000000000017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0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94">
        <v>0</v>
      </c>
      <c r="F64" s="65">
        <f>'[1]Report'!$X$25</f>
        <v>0</v>
      </c>
      <c r="G64" s="72">
        <f>'[1]Report'!$X$22+'[1]Report'!$X$23</f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94">
        <f>'[1]Report'!$Z$25</f>
        <v>9.540000000000017</v>
      </c>
      <c r="G65" s="69">
        <f>'[1]Report'!$Z$22+'[1]Report'!$Z$23</f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-9.540000000000017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F64+'[1]Report'!$U$25</f>
        <v>0</v>
      </c>
      <c r="G67" s="71">
        <f>G64+'[1]Report'!$U$22+'[1]Report'!$U$23</f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/>
      <c r="F73" s="103"/>
      <c r="G73" s="10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0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/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/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2017-03-11T09:34:49Z</dcterms:modified>
  <cp:category/>
  <cp:version/>
  <cp:contentType/>
  <cp:contentStatus/>
</cp:coreProperties>
</file>