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<sst xmlns="http://schemas.openxmlformats.org/spreadsheetml/2006/main" count="300" uniqueCount="194">
  <si>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</si>
  <si>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</si>
  <si>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</si>
  <si>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</si>
  <si>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</si>
  <si>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</si>
  <si>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</si>
  <si>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</si>
  <si>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</si>
  <si>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</si>
  <si>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</si>
  <si>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</si>
  <si>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</si>
  <si>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</si>
  <si>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</si>
  <si>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</si>
  <si>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</si>
  <si>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</si>
  <si>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</si>
  <si>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</si>
  <si>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</si>
  <si>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</si>
  <si>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</si>
  <si>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</si>
  <si>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</si>
  <si>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</si>
  <si>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</si>
  <si>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</si>
  <si>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</si>
  <si>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</si>
  <si>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</si>
  <si>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</si>
  <si>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</si>
  <si>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</si>
  <si>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</si>
  <si>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</si>
  <si>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</si>
  <si>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</si>
  <si>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</si>
  <si>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</si>
  <si>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</si>
  <si>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</si>
  <si>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</si>
  <si>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</si>
  <si>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</si>
  <si>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</si>
  <si>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</si>
  <si>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</si>
  <si>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</si>
  <si>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</si>
  <si>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</si>
  <si>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</si>
  <si>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</si>
  <si>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</si>
  <si>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</si>
  <si>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</si>
  <si>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</si>
  <si>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</si>
  <si>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</si>
  <si>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</si>
  <si>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</si>
  <si>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</si>
  <si>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</si>
  <si>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</si>
  <si>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</si>
  <si>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</si>
  <si>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</si>
  <si>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</si>
  <si>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</si>
  <si>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</si>
  <si>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</si>
  <si>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</si>
  <si>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</si>
  <si>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</si>
  <si>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</si>
  <si>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</si>
  <si>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</si>
  <si>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</si>
  <si>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</si>
  <si>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</si>
  <si>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</si>
  <si>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</si>
  <si>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</si>
  <si>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</si>
  <si>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</si>
  <si>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</si>
  <si>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</si>
  <si>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</si>
  <si>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</si>
  <si>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</si>
  <si>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</si>
  <si>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</si>
  <si>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</si>
  <si>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</si>
  <si>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</si>
  <si>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</si>
  <si>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</si>
  <si>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</si>
  <si>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</si>
  <si>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</si>
  <si>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</si>
  <si>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</si>
  <si>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</si>
  <si>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</si>
  <si>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</si>
  <si>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</si>
  <si>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</si>
  <si>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</si>
  <si>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</si>
  <si>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</si>
  <si>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</si>
  <si>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</si>
  <si>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</si>
  <si>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</si>
  <si>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</si>
  <si>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</si>
  <si>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</si>
  <si>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</si>
  <si>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</si>
  <si>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</si>
  <si>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</si>
  <si>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</si>
  <si>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</si>
  <si>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</si>
  <si>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</si>
  <si>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</si>
  <si>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</si>
  <si>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</si>
  <si>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</si>
  <si>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</si>
  <si>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</si>
  <si>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</si>
  <si>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</si>
  <si>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</si>
  <si>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</si>
  <si>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</si>
  <si>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</si>
  <si>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</si>
  <si>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</si>
  <si>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</si>
  <si>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</si>
  <si>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</si>
  <si>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</si>
  <si>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</si>
  <si>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</si>
  <si>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</si>
  <si>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</si>
  <si>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</si>
  <si>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</si>
  <si>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</si>
  <si>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</si>
  <si>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</si>
  <si>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</si>
  <si>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</si>
  <si>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</si>
  <si>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</si>
  <si>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</si>
  <si>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</si>
  <si>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</si>
  <si>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</si>
  <si>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</si>
  <si>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</si>
  <si>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</si>
  <si>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</si>
  <si>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</si>
  <si>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</si>
  <si>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</si>
  <si>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</si>
  <si>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</si>
  <si>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</si>
  <si>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</si>
  <si>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</si>
  <si>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</si>
  <si>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</si>
  <si>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</si>
  <si>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</si>
  <si>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</si>
  <si>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</si>
  <si>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</si>
  <si>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</si>
  <si>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</si>
  <si>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</si>
  <si>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</si>
  <si>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</si>
  <si>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</si>
  <si>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</si>
  <si>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</si>
  <si>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</si>
  <si>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</si>
  <si>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</si>
  <si>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</si>
  <si>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</si>
  <si>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</si>
  <si>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Красногвардейский, 1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</si>
</sst>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L78" sqref="L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-11836.95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22826.37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90488.94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12716.64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9958.08+G32</f>
        <v>9958.08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11418.48+G34</f>
        <v>11418.48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1040.35+G37</f>
        <v>1040.35</v>
      </c>
      <c r="H16" s="44"/>
      <c r="M16" s="125">
        <f>G14+G31-G15</f>
        <v>-1460.3999999999996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-11836.95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-418.47000000000116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17999.64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15194.52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3833.76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29781.12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1005.18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106614.56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106614.56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106196.09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-418.47000000000116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6700.75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2.72</v>
      </c>
      <c r="F45" s="54" t="s">
        <v>190</v>
      </c>
      <c r="G45" s="55">
        <v>3837002062</v>
      </c>
      <c r="H45" s="56">
        <f>G13</f>
        <v>12716.64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17999.64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15194.52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3833.76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29781.12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79525.68000000001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-2039.8500000000004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614.865641025641</v>
      </c>
      <c r="G66" s="87">
        <f>G67/((21.48+22.34)/2)</f>
        <v>363.58603377453215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8992.41</v>
      </c>
      <c r="G67" s="64">
        <v>7966.17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8448.1</v>
      </c>
      <c r="G68" s="63">
        <v>10550.33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544.3099999999995</v>
      </c>
      <c r="G69" s="68">
        <f>G67-G68</f>
        <v>-2584.16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9051.46</v>
      </c>
      <c r="G70" s="100">
        <v>8643.73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-59.04999999999927</v>
      </c>
      <c r="G71" s="39">
        <f>G67-G70</f>
        <v>-677.5599999999995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-5892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7.8</v>
      </c>
      <c r="F81" s="181"/>
      <c r="G81" s="182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2974.16</v>
      </c>
      <c r="D98" s="84">
        <v>2981.14</v>
      </c>
      <c r="E98" s="85">
        <v>0</v>
      </c>
      <c r="F98" s="94">
        <f>C98+D98-E98</f>
        <v>5955.299999999999</v>
      </c>
    </row>
    <row r="99" spans="2:6" ht="22.5">
      <c r="B99" s="93" t="s">
        <v>174</v>
      </c>
      <c r="C99" s="84">
        <v>1301.13</v>
      </c>
      <c r="D99" s="84">
        <v>64.09</v>
      </c>
      <c r="E99" s="85">
        <v>0</v>
      </c>
      <c r="F99" s="94">
        <f>C99+D99-E99</f>
        <v>1365.22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2019-03-22T05:59:57Z</dcterms:modified>
  <cp:category/>
  <cp:version/>
  <cp:contentType/>
  <cp:contentStatus/>
</cp:coreProperties>
</file>